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825"/>
  </bookViews>
  <sheets>
    <sheet name="部门 " sheetId="3" r:id="rId1"/>
    <sheet name="项目 " sheetId="4" r:id="rId2"/>
  </sheets>
  <definedNames>
    <definedName name="_xlnm._FilterDatabase" localSheetId="0" hidden="1">'部门 '!$A$14:$L$44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<sst xmlns="http://schemas.openxmlformats.org/spreadsheetml/2006/main" count="253" uniqueCount="212">
  <si>
    <t>附件5</t>
  </si>
  <si>
    <t>部门整体支出绩效自评指标评分表</t>
  </si>
  <si>
    <t>年度：</t>
  </si>
  <si>
    <t>联系人：张旻婷</t>
  </si>
  <si>
    <t>联系电话：</t>
  </si>
  <si>
    <t>0759-2209938</t>
  </si>
  <si>
    <t>单位基本情况</t>
  </si>
  <si>
    <t>单位名称</t>
  </si>
  <si>
    <t>中国国民党革命委员会湛江市委员会</t>
  </si>
  <si>
    <t>财供人数（编制总数）合计：  3  行政（参公）编制数小计： 3   公益一类编制数小计：    公益二类编制数小计：</t>
  </si>
  <si>
    <t>单位数：</t>
  </si>
  <si>
    <t>年度
总目标</t>
  </si>
  <si>
    <t>1.任务1  开展各类调研工作，围绕中共湛江市委、市政府中心工作，认真开展各类专题调研，对我市经济建设和社会发展开展调查研究，积极向市委市政府建言献策，形成一批较高质量的调研报告和提案，群策群力、服务大局，切实履行参政党职能。</t>
  </si>
  <si>
    <t>完成情况</t>
  </si>
  <si>
    <t>1.任务1  今年两会，市委会集体提案《关于进一步加强房地产行业管理 构建和谐社会的建议》被评为优秀提案。1名党员被评为履职优秀委员。市委委员陈小丹代表民革作《关于把历史文化街区打造成文旅产业集群，赋能城市更新的建议》大会发言。共提交集体提案11件，内容涉及城市建设、经济发展、特殊教育、文化旅游以及三农、社会法制等民生实事方面。牵头撰写湛江市统一战线联合调研报告——《关于推动湛江与海南相向而行的调研报告》，受到市委主要领导的肯定。报送《建议大力推进婚姻登记服务向公园及标志性场所延伸》等4件社情民意信息。其中，通过“直通车”形式向市委报送《关于促进重点工程项目保险业务在我市承保的建议》。广东海洋大学教授杨丽华撰写的《关于创新湛江市县域投融资模式与机制的政策建议》被编入中共湛江市委统战部、湛江市统一战线智库主办《咨政建言》，专报市委书记、市长等市领导。</t>
  </si>
  <si>
    <t>2.任务2  做好民革思想宣传工作，编印党派组织的学习汇编材料、图片展等，报道本党派活动情况和本党派成员参政议政情况，宣传本党派及统战理论开展的宣传工作。</t>
  </si>
  <si>
    <t xml:space="preserve">2.任务2 通过开展主题活动、组织学习研讨、举办座谈会、现场教学等形式，引导民革党员深入学习贯彻中共二十大、二十届二中、三中、四中全会精神，深入领会习近平总书记纪念中国人民抗日战争暨世界反法西斯战争胜利80周年系列重要讲话精神,习近平总书记视察广东和出席第十五届全国运动会开幕式重要讲话、重要指示精神，持续提升党员的政治理论素养，筑牢坚实思想根基。扎实开展“学规定、强作风、树形象”主题教育，制定工作方案，先后召开动员部署会和工作推进会，指导基层组织开展主题教育，不断强化民革党员作风意识、纪律意识，树立民革党员良好形象。 </t>
  </si>
  <si>
    <t>3.任务3  积极稳妥发展新党员；做好民革党员的教育、培养、选拔和使用；举办新党员学习班、党员骨干学习班、参政议政能力提升班，不断提高党员的政治素质和参政议政能力。</t>
  </si>
  <si>
    <t>3.任务3 （2）召开领导班子民主生活会，对照主题教育“学规定、强作风、树形象”的总要求，聚焦强化理论武装，坚守合作初心，推进自身建设，扎实履职尽责，检视查找问题，加强改进工作，巩固主题教育成果，进一步提升领导班子建设水平。市委会着力提高班子的“五种能力”，深入践行“四新”“三好”要求，规范组织发展和管理工作，切实提高组织建设质量。全年发展新党员16人。22个基层组织顺利换届，一批有能力、热心民革工作且活跃的年轻党员进入基层组织领导班子。选派5位同志参加统战部组织的党外处科级中青年干部学习班；市委会机关3名专干参加市统战系统干部专业能力提升班学习；选派2名党员参加民革省委会参政议政骨干培训班，提升了民革党员的思想政治素质和参政履职能力。</t>
  </si>
  <si>
    <t>年度部门预算情况</t>
  </si>
  <si>
    <t>总预算
（万元）</t>
  </si>
  <si>
    <t>年度预算资金类别</t>
  </si>
  <si>
    <t>部门预算</t>
  </si>
  <si>
    <t>专项资金</t>
  </si>
  <si>
    <t>其他事业发展支出</t>
  </si>
  <si>
    <t>基本支出</t>
  </si>
  <si>
    <t>项目支出</t>
  </si>
  <si>
    <t>市本级资金</t>
  </si>
  <si>
    <t>其他来源资金</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</si>
  <si>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</si>
  <si>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</si>
  <si>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</si>
  <si>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</si>
  <si>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</si>
  <si>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</si>
  <si>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</si>
  <si>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</si>
  <si>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</si>
  <si>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theme="1"/>
        <rFont val="微软雅黑"/>
        <charset val="134"/>
      </rPr>
      <t>（说明：本栏佐证材料中，部门只要能证明对应指标即可，不用全部提供。）</t>
    </r>
  </si>
  <si>
    <t>备注</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</si>
  <si>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</si>
  <si>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</si>
  <si>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</si>
  <si>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</si>
  <si>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完成率100%得满分。
2.再计算本评价指标的综合得分=各产出指标得分合计÷产出指标个数。
3.如未报整体绩效目标，此项自评不得分。</t>
  </si>
  <si>
    <t xml:space="preserve">1.部门整体支出绩效目标申报表、年度工作计划等能够佐证目标具体要求的文件和材料。特别是绩效目标以百分比形式呈现的，要提供年度计划的任务数量要求。
2.工作总结、工作报告、统计数据、市委市政府和省主管部门考核结果等能够证明各个绩效目标实现情况的文件和材料；
3.人大、审计等部门对单位贯彻落实国家重大决策部署情况出具的绩效评价报告、审计报告等。
</t>
  </si>
  <si>
    <t>部门整体绩效目标效益指标完成情况</t>
  </si>
  <si>
    <t>反映年度预算编报时确定的部门预算整体绩效目标中效益指标完成情况。</t>
  </si>
  <si>
    <t>1.首先计算绩效目标表中各项效益指标得分。按完成率计分，并设置及格门槛：
   完成率60%以下为不及格，不得分；
   完成率为60%-100%的，得分=完成率×本指标分值；
   完成率100%的，得满分。
2.再计算本指标的综合得分=各效益指标得分合计÷效益指标个数。
3.非量化效益指标的得分需提供详细的书面评分依据。评分采取评级方式评分，优=95，良=85，达标=70，不达标=50。
4.如未报整体绩效目标，此项自评不得分。</t>
  </si>
  <si>
    <t>部门预算资金支出率</t>
  </si>
  <si>
    <t>反映和考核部门(单位）预算支出完成程度。</t>
  </si>
  <si>
    <t xml:space="preserve">预算资金支出率=部门(单位）年度实际支出/财政下达预算数×100%。部门(单位）年度实际支出取自部门决算报表财决01-1表，财政下达预算数包括年初预算数、上级补助数、年中调整数和上年结转等（具体计算过程请予以说明），年初预算数应与年初财政批复部门预算数一致，可剔除转移支付县区部分等。
结果=100%，得5分；100%＞结果≥90%，得4分；90%＞结果≥80%，得3分；80%＞结果≥70%得2分，结果＜70%，得1分。                                                          </t>
  </si>
  <si>
    <t>请提供相关佐证材料。</t>
  </si>
  <si>
    <t>管理效率</t>
  </si>
  <si>
    <t>预算编制</t>
  </si>
  <si>
    <t>新增项目事前绩效评估</t>
  </si>
  <si>
    <t>反映部门对申请新增预算的入库项目开展事前绩效评估工作的落实情况。</t>
  </si>
  <si>
    <t>入库项目，指部门预算二级项目。
检查部门申请新增预算项目是否按要求的范围开展绩效评估，是否按《指南》的程序和内容开展工作，评分采用扣分法。
1.应评估项目超过3个的，有1项没有开展评估，扣1分。
2.应评估项目3个以内的，有1项没有开展评估，即不得分。</t>
  </si>
  <si>
    <t>1.事前绩效评估报告；
2.专家评审意见；
3.绩效科提供内部通报。</t>
  </si>
  <si>
    <t>预算执行</t>
  </si>
  <si>
    <t>预算编制约束性</t>
  </si>
  <si>
    <t>反映部门预算的调剂、年中追加资金情况。</t>
  </si>
  <si>
    <t>1.本指标综合得分=（1-预算调剂发生率）×分值×60%+（1-年中追加资金占比率）×分值×40%。
2.预算调剂发生率，考核预算执行过程中,非因中央和省委省政府、市委市政府政策调整或发生自然灾害等不可抗力因素,部门要求调剂预算资金情况,包括预算科目、级次、项目调剂。
3.年中追加资金占比率，考核非因新出台的统一政策（如年中增人增编经费、中央和省追加资金、非本部门主管的专项资金），当年度年中追加资金占比情况。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</si>
  <si>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</si>
  <si>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</si>
  <si>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</si>
  <si>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</si>
  <si>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</si>
  <si>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</si>
  <si>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</si>
  <si>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</si>
  <si>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请提供检查过程数据等相关佐证材料。</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</si>
  <si>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</si>
  <si>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</si>
  <si>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</si>
  <si>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</si>
  <si>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</si>
  <si>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</si>
  <si>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2.部门出台制度，明确机关各科室、机关与下属单位的绩效职责分工要求的，得满分，否则不得分。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</si>
  <si>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t>
  </si>
  <si>
    <t>绩效管理制度执行</t>
  </si>
  <si>
    <t>反映部门和下属单位在绩效目标管理、绩效运行监控、绩效评价管理和评价结果应用等方面的执行情况</t>
  </si>
  <si>
    <t>1.根据评价部门整体预算绩效目标和项目绩效目标编报质量评分。主要考核部门绩效目标申报是否及时、内容是否完整规范，绩效指标是否细化和量化，指标值是否可比较或可评定；考核绩效目标与支出内容、政策依据是否关联，与部门职责及其事业发展规划是否相关，与预算资金规模是否匹配；考核绩效指标是否涵盖与业务相关的个性化、行业性的主要产出指标和效益指标，指标值设置是否合理，其中绩效指标完成率超过150%视为指标编制不合理；考核部门是否按规定对分管的专项转移支付资金随资金文件下达绩效目标。分值5分。
2.部门绩效自评工作质量情况评分，分值3分；上年度部门绩效自评复核等级情况评分，分值2分，其中“优”2分，“良”1.8分，“中”1.6分，“低”1.4分，“差”1.2分。
3.部门对重点评价和自评复核意见的整改情况反馈，分值5分。未及时反馈的，一项扣3分；纳入重点监控范围的资金，如未按要求整改，1次扣1分。</t>
  </si>
  <si>
    <t>1.请提供相关佐证材料；
2.绩效科提供相关情况通报。</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</si>
  <si>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</si>
  <si>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</si>
  <si>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</si>
  <si>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</si>
  <si>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</si>
  <si>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</si>
  <si>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</si>
  <si>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</si>
  <si>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</si>
  <si>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</si>
  <si>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</si>
  <si>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1.请提供相关佐证材料。
2.采购科提供查证认定投诉事项情况</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</si>
  <si>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</si>
  <si>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</si>
  <si>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合同签订及时率=100%，得1.5分；
90%</t>
    </r>
    <r>
      <rPr>
        <sz val="10"/>
        <color theme="1"/>
        <rFont val="Arial"/>
        <charset val="134"/>
      </rPr>
      <t>≤</t>
    </r>
    <r>
      <rPr>
        <sz val="10"/>
        <color theme="1"/>
        <rFont val="宋体"/>
        <charset val="134"/>
      </rPr>
      <t>合同签订及时率</t>
    </r>
    <r>
      <rPr>
        <sz val="10"/>
        <color theme="1"/>
        <rFont val="仿宋_GB2312"/>
        <charset val="134"/>
      </rPr>
      <t>&lt;</t>
    </r>
    <r>
      <rPr>
        <sz val="10"/>
        <color theme="1"/>
        <rFont val="宋体"/>
        <charset val="134"/>
      </rPr>
      <t>100%，得1分；
80%≤合同签订及时率&lt;90%，得0.5分；
合同签订及时率&lt;80%，不得分。</t>
    </r>
  </si>
  <si>
    <t>反应政府采购云平台电子卖场电子合同签订情况。</t>
  </si>
  <si>
    <t>1.预算单位与电子卖场成交供应商合同签订时选择线上电子章签订模式完成合同签订。
2.电子合同签订率=合同签订模式中选择了线上电子签章签订方式的合同数量/电子卖场合同备案数量。3.评分=电子合同签订率×分值。</t>
  </si>
  <si>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</si>
  <si>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</si>
  <si>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</si>
  <si>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</si>
  <si>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</si>
  <si>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</si>
  <si>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根据各单位评价年度面向中小企业预留项目执行情况公告。</t>
  </si>
  <si>
    <t>1.根据《湛江市财政局关于落实2023年政府采购脱贫地区农副产品工作的通知》（湛财采购〔2023〕6号）要求预算单位按照比例预留年度食堂食材采购份额。
2.完成比例=已完结交易总额/年度预留份额，完成比例最大等于1。
3.评分=完成比例×分值。</t>
  </si>
  <si>
    <t>1.根据湛江市财政局关于开展政府采购信用评价工作有关事项的通知（湛财采〔2023〕33号）要求预算单位开展政府采购信用评价工作，采购人为供应商信用评价体系的评价主体，评价节点设置在电子卖场采购结束后。
2.评价率=已评价单数/评价单总数。
3.评分=评价率×分值。</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</si>
  <si>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</si>
  <si>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</si>
  <si>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</si>
  <si>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</si>
  <si>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</si>
  <si>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</si>
  <si>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</si>
  <si>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检查处置收益和租金上缴是否及时。存在长期（超过3个月）未上缴的，每1笔扣0.5分，扣完为止。</t>
  </si>
  <si>
    <t>与资产处置收益、租金收缴相关的会计核算明细账页或记账凭证。</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</si>
  <si>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</si>
  <si>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</si>
  <si>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</si>
  <si>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</si>
  <si>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</si>
  <si>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</si>
  <si>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</si>
  <si>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请提供相关检查报告等佐证材料。</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</si>
  <si>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</si>
  <si>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</si>
  <si>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</si>
  <si>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
2.提供巡视、审计、监督检查结果。</t>
  </si>
  <si>
    <t>固定资产利用率</t>
  </si>
  <si>
    <t>反映部门（单位）固定资产的使用情况。</t>
  </si>
  <si>
    <t>部门（单位）实际在用固定资产总额与所有固定资产总额的比例。如使用率高于整个市直单位平均值的得2分，低于平均值的不得分。</t>
  </si>
  <si>
    <t>1.请提供相关佐证材料。
2.资产科提供市直单位固定资产利用率平均值.</t>
  </si>
  <si>
    <t>运行成本</t>
  </si>
  <si>
    <t>经济成本控制情况</t>
  </si>
  <si>
    <t>部门（单位）本年度实际支出的公用经费与预算安排的公用经费总额的比率，用以反映和考核部门（单位）对机构运转成本的实际控制程度。（相关数据来源部门批复预算和部门决算报表，请注明计算过程，并说明预算调整依据及情况）</t>
  </si>
  <si>
    <t>日常公用经费决算数≤日常公用经费调整预算数，得2分，否则不得分。</t>
  </si>
  <si>
    <t>“三公”经费控制情况</t>
  </si>
  <si>
    <t>反映部门（单位）对“三公”经费的控制效果。</t>
  </si>
  <si>
    <t>“三公”经费实际支出数≤预算安排的“三公”经费数，符合要求的得满分，不符合要求的不得分。</t>
  </si>
  <si>
    <t>加减分项</t>
  </si>
  <si>
    <t>工作表现加减分指标</t>
  </si>
  <si>
    <t>反映部门工作受到表彰或批评问责的情况。</t>
  </si>
  <si>
    <t>1.加分项：工作获得中央、省委省政府和市委市政府表彰的，表彰一次加1分，同一项工作获得多次表彰的，按一次计算，累计加分最多3分，加分后总分不能超过100分；
2.减分项：在国务院大督查或人大审计、监察等监督检查时发现问题并被问责的，问责一次扣1分，同一个问题被问责多次的，按一次计算，累计减分最多3分。</t>
  </si>
  <si>
    <t>合计</t>
  </si>
  <si>
    <t>项目绩效自评指标评分表</t>
  </si>
  <si>
    <t>填报单位名称：</t>
  </si>
  <si>
    <t>金额单位：万元</t>
  </si>
  <si>
    <t>基本
情况</t>
  </si>
  <si>
    <t>项目名称</t>
  </si>
  <si>
    <t>工作经费</t>
  </si>
  <si>
    <t>评价年度</t>
  </si>
  <si>
    <t>评价金额</t>
  </si>
  <si>
    <t>联系人</t>
  </si>
  <si>
    <t>张旻婷</t>
  </si>
  <si>
    <t>联系电话</t>
  </si>
  <si>
    <t>联系邮箱</t>
  </si>
  <si>
    <t>实施文件依据</t>
  </si>
  <si>
    <t>项目级次</t>
  </si>
  <si>
    <t>资金
情况</t>
  </si>
  <si>
    <t>资金安排情况</t>
  </si>
  <si>
    <t>预算计划安排</t>
  </si>
  <si>
    <t>实际分配下达</t>
  </si>
  <si>
    <t>市本级</t>
  </si>
  <si>
    <t>转移支付至下级</t>
  </si>
  <si>
    <t>资金使用情况</t>
  </si>
  <si>
    <t>实际支出金额</t>
  </si>
  <si>
    <t>绩效目标情况</t>
  </si>
  <si>
    <t>预期总体目标</t>
  </si>
  <si>
    <t>是否如期实现预期总体目标</t>
  </si>
  <si>
    <t>评价指标</t>
  </si>
  <si>
    <t>评价年度预期值</t>
  </si>
  <si>
    <t>评价年度实现值</t>
  </si>
  <si>
    <t>自评分数</t>
  </si>
  <si>
    <t>未达标原因分析</t>
  </si>
  <si>
    <r>
      <rPr>
        <b/>
        <sz val="12"/>
        <color theme="1"/>
        <rFont val="宋体"/>
        <charset val="134"/>
      </rPr>
      <t xml:space="preserve">参考佐证材料
</t>
    </r>
    <r>
      <rPr>
        <sz val="12"/>
        <color theme="1"/>
        <rFont val="宋体"/>
        <charset val="134"/>
      </rPr>
      <t>（</t>
    </r>
    <r>
      <rPr>
        <sz val="12"/>
        <color theme="1"/>
        <rFont val="微软雅黑"/>
        <charset val="134"/>
      </rPr>
      <t>说明：本栏为参考佐证材料，部门提供材料能证明对应指标即可，不用全部提供。）</t>
    </r>
  </si>
  <si>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</si>
  <si>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</si>
  <si>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</si>
  <si>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</si>
  <si>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</si>
  <si>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</si>
  <si>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</si>
  <si>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绩效目标管理</t>
  </si>
  <si>
    <t>目标合理性</t>
  </si>
  <si>
    <t>反映绩效目标内容是否完整规范，绩效指标是否细化和量化，指标值是否可比较或可评定；绩效目标与支出内容、政策依据是否关联，与预算资金规模是否匹配；绩效指标是否涵盖与业务相关的个性化、行业性的主要产出指标和效益指标，指标值设置是否合理。不符合以上要求的，视情况扣分。</t>
  </si>
  <si>
    <t>绩效目标设置相关依据文件材料。</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</si>
  <si>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</si>
  <si>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</si>
  <si>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</si>
  <si>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</si>
  <si>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</si>
  <si>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</si>
  <si>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各项指标权重=35/指标总数</t>
  </si>
  <si>
    <t>根据年初批复的《项目绩效目标表）逐个填写</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</si>
  <si>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</si>
  <si>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</si>
  <si>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</si>
  <si>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时效指标</t>
  </si>
  <si>
    <t>成本指标</t>
  </si>
  <si>
    <t>效益</t>
  </si>
  <si>
    <t>经济效益指标</t>
  </si>
  <si>
    <t>社会效益指标</t>
  </si>
  <si>
    <t>生态效益指标</t>
  </si>
  <si>
    <t>可持续影响指标</t>
  </si>
  <si>
    <t>满意度指标</t>
  </si>
  <si>
    <t>合计：</t>
  </si>
  <si>
    <t>存在问题问题与改进措施：（自评工作质量、资金管理、项目管理、项目绩效等方面）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</si>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</sst>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2"/>
      <color theme="1"/>
      <name val="宋体"/>
      <charset val="134"/>
      <scheme val="minor"/>
    </font>
    <font>
      <sz val="20"/>
      <color theme="1"/>
      <name val="方正小标宋简体"/>
      <charset val="134"/>
    </font>
    <font>
      <sz val="14"/>
      <color theme="1"/>
      <name val="宋体"/>
      <charset val="134"/>
    </font>
    <font>
      <sz val="11"/>
      <color theme="1"/>
      <name val="宋体"/>
      <charset val="134"/>
    </font>
    <font>
      <sz val="12"/>
      <color theme="1"/>
      <name val="宋体"/>
      <charset val="134"/>
    </font>
    <font>
      <b/>
      <sz val="14"/>
      <color theme="1"/>
      <name val="宋体"/>
      <charset val="134"/>
    </font>
    <font>
      <b/>
      <sz val="11"/>
      <color theme="1"/>
      <name val="宋体"/>
      <charset val="134"/>
    </font>
    <font>
      <b/>
      <sz val="12"/>
      <color theme="1"/>
      <name val="黑体"/>
      <charset val="134"/>
    </font>
    <font>
      <sz val="12"/>
      <color theme="1"/>
      <name val="黑体"/>
      <charset val="134"/>
    </font>
    <font>
      <b/>
      <sz val="12"/>
      <color theme="1"/>
      <name val="宋体"/>
      <charset val="134"/>
    </font>
    <font>
      <sz val="14"/>
      <color theme="1"/>
      <name val="黑体"/>
      <charset val="134"/>
    </font>
    <font>
      <sz val="20"/>
      <name val="方正小标宋简体"/>
      <charset val="134"/>
    </font>
    <font>
      <sz val="10"/>
      <name val="宋体"/>
      <charset val="134"/>
    </font>
    <font>
      <b/>
      <sz val="16"/>
      <name val="方正小标宋简体"/>
      <charset val="134"/>
    </font>
    <font>
      <b/>
      <sz val="22"/>
      <name val="方正小标宋简体"/>
      <charset val="134"/>
    </font>
    <font>
      <b/>
      <sz val="12"/>
      <name val="宋体"/>
      <charset val="134"/>
      <scheme val="minor"/>
    </font>
    <font>
      <sz val="10"/>
      <color theme="1"/>
      <name val="宋体"/>
      <charset val="134"/>
    </font>
    <font>
      <b/>
      <sz val="10"/>
      <color theme="1"/>
      <name val="微软雅黑"/>
      <charset val="134"/>
    </font>
    <font>
      <b/>
      <sz val="10"/>
      <color theme="1"/>
      <name val="宋体"/>
      <charset val="134"/>
    </font>
    <font>
      <sz val="10"/>
      <color rgb="FFFF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微软雅黑"/>
      <charset val="134"/>
    </font>
    <font>
      <sz val="12"/>
      <color theme="1"/>
      <name val="微软雅黑"/>
      <charset val="134"/>
    </font>
    <font>
      <sz val="10"/>
      <color theme="1"/>
      <name val="Arial"/>
      <charset val="134"/>
    </font>
    <font>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diagonalUp="1">
      <left style="thin">
        <color auto="1"/>
      </left>
      <right style="thin">
        <color auto="1"/>
      </right>
      <top style="thin">
        <color auto="1"/>
      </top>
      <bottom/>
      <diagonal style="thin">
        <color auto="1"/>
      </diagonal>
    </border>
    <border>
      <left style="thin">
        <color auto="1"/>
      </left>
      <right style="thin">
        <color auto="1"/>
      </right>
      <top/>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rgb="FFFF0000"/>
      </right>
      <top style="thin">
        <color auto="1"/>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rgb="FFFF0000"/>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29" fillId="0" borderId="0" applyNumberFormat="0" applyFill="0" applyBorder="0" applyAlignment="0" applyProtection="0">
      <alignment vertical="center"/>
    </xf>
    <xf numFmtId="0" fontId="30" fillId="3" borderId="30" applyNumberFormat="0" applyAlignment="0" applyProtection="0">
      <alignment vertical="center"/>
    </xf>
    <xf numFmtId="0" fontId="31" fillId="4" borderId="31" applyNumberFormat="0" applyAlignment="0" applyProtection="0">
      <alignment vertical="center"/>
    </xf>
    <xf numFmtId="0" fontId="32" fillId="4" borderId="30" applyNumberFormat="0" applyAlignment="0" applyProtection="0">
      <alignment vertical="center"/>
    </xf>
    <xf numFmtId="0" fontId="33" fillId="5" borderId="32" applyNumberFormat="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1" fillId="0" borderId="0"/>
  </cellStyleXfs>
  <cellXfs count="9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xf>
    <xf numFmtId="0" fontId="5" fillId="0" borderId="5" xfId="0" applyFont="1" applyFill="1" applyBorder="1" applyAlignment="1">
      <alignment horizontal="right" vertical="center"/>
    </xf>
    <xf numFmtId="0" fontId="6" fillId="0" borderId="6"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5" fillId="0" borderId="7" xfId="0" applyFont="1" applyFill="1" applyBorder="1" applyAlignment="1">
      <alignment vertical="center"/>
    </xf>
    <xf numFmtId="0" fontId="4"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11" xfId="0" applyFont="1" applyFill="1" applyBorder="1" applyAlignment="1">
      <alignment vertical="center"/>
    </xf>
    <xf numFmtId="0" fontId="6"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7" xfId="0" applyFont="1" applyFill="1" applyBorder="1" applyAlignment="1">
      <alignment vertical="center" wrapText="1"/>
    </xf>
    <xf numFmtId="0" fontId="5"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8" xfId="0" applyFont="1" applyFill="1" applyBorder="1" applyAlignment="1">
      <alignment vertical="center"/>
    </xf>
    <xf numFmtId="0" fontId="6" fillId="0"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4" fillId="0"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0" fillId="0" borderId="8"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0" xfId="0" applyFont="1" applyFill="1" applyBorder="1" applyAlignment="1">
      <alignment horizontal="center" vertical="center"/>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0" xfId="0" applyAlignment="1">
      <alignment vertical="center" wrapText="1"/>
    </xf>
    <xf numFmtId="0" fontId="11" fillId="0" borderId="0" xfId="0" applyFont="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7" xfId="0" applyFont="1" applyFill="1" applyBorder="1" applyAlignment="1" applyProtection="1">
      <alignment horizontal="left" vertical="center" wrapText="1"/>
      <protection locked="0"/>
    </xf>
    <xf numFmtId="0" fontId="0" fillId="0" borderId="7" xfId="0" applyFont="1" applyFill="1" applyBorder="1" applyAlignment="1"/>
    <xf numFmtId="0" fontId="0" fillId="0" borderId="7" xfId="0" applyFont="1" applyFill="1" applyBorder="1" applyAlignment="1">
      <alignment horizontal="center"/>
    </xf>
    <xf numFmtId="0" fontId="2"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17" fillId="0" borderId="7" xfId="0"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19" fillId="0" borderId="7" xfId="0" applyFont="1" applyFill="1" applyBorder="1" applyAlignment="1">
      <alignment vertical="center" wrapText="1"/>
    </xf>
    <xf numFmtId="0" fontId="0" fillId="0" borderId="7" xfId="0" applyBorder="1" applyAlignment="1">
      <alignment vertical="center" wrapText="1"/>
    </xf>
    <xf numFmtId="9" fontId="17" fillId="0" borderId="7" xfId="3" applyNumberFormat="1" applyFont="1" applyFill="1" applyBorder="1" applyAlignment="1">
      <alignment horizontal="justify" vertical="center" wrapText="1"/>
    </xf>
    <xf numFmtId="0" fontId="21" fillId="0" borderId="7" xfId="0" applyFont="1" applyFill="1" applyBorder="1" applyAlignment="1">
      <alignment horizontal="justify" vertical="center" wrapText="1"/>
    </xf>
    <xf numFmtId="0" fontId="19" fillId="0" borderId="7" xfId="0" applyFont="1" applyFill="1" applyBorder="1" applyAlignment="1">
      <alignment horizontal="center" vertical="center"/>
    </xf>
    <xf numFmtId="0" fontId="17" fillId="0" borderId="7"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s>
  <tableStyles count="0" defaultTableStyle="TableStyleMedium2" defaultPivotStyle="PivotStyleLight16"/>
  <colors>
    <mruColors>
      <color rgb="00F3E00B"/>
      <color rgb="00FDF731"/>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tabSelected="1" view="pageBreakPreview" zoomScaleNormal="85" workbookViewId="0">
      <selection activeCell="B12" sqref="B12"/>
    </sheetView>
  </sheetViews>
  <sheetFormatPr defaultColWidth="9" defaultRowHeight="13.5"/>
  <cols>
    <col min="1" max="1" width="7.15" customWidth="1"/>
    <col min="2" max="2" width="6.91666666666667" customWidth="1"/>
    <col min="4" max="4" width="5.89166666666667" customWidth="1"/>
    <col min="6" max="6" width="5.71666666666667" customWidth="1"/>
    <col min="7" max="7" width="5.53333333333333" customWidth="1"/>
    <col min="8" max="8" width="10.8416666666667" customWidth="1"/>
    <col min="9" max="9" width="22.9666666666667" customWidth="1"/>
    <col min="10" max="10" width="47.4416666666667" customWidth="1"/>
    <col min="11" max="11" width="23.1416666666667" customWidth="1"/>
    <col min="12" max="12" width="20.225" style="67" customWidth="1"/>
  </cols>
  <sheetData>
    <row r="1" ht="18.75" spans="1:12">
      <c r="A1" s="68" t="s">
        <v>0</v>
      </c>
    </row>
    <row r="2" ht="27" spans="1:12">
      <c r="A2" s="69" t="s">
        <v>1</v>
      </c>
      <c r="B2" s="69"/>
      <c r="C2" s="69"/>
      <c r="D2" s="69"/>
      <c r="E2" s="69"/>
      <c r="F2" s="69"/>
      <c r="G2" s="69"/>
      <c r="H2" s="69"/>
      <c r="I2" s="69"/>
      <c r="J2" s="69"/>
      <c r="K2" s="69"/>
      <c r="L2" s="69"/>
    </row>
    <row r="3" ht="21" customHeight="1" spans="1:12">
      <c r="A3" s="70" t="s">
        <v>2</v>
      </c>
      <c r="B3" s="71">
        <v>2025</v>
      </c>
      <c r="C3" s="72"/>
      <c r="D3" s="72"/>
      <c r="E3" s="72"/>
      <c r="F3" s="72"/>
      <c r="G3" s="72"/>
      <c r="H3" s="70"/>
      <c r="I3" s="70" t="s">
        <v>3</v>
      </c>
      <c r="J3" s="7"/>
      <c r="K3" s="70" t="s">
        <v>4</v>
      </c>
      <c r="L3" s="70" t="s">
        <v>5</v>
      </c>
    </row>
    <row r="4" ht="14.25" spans="1:12">
      <c r="A4" s="73" t="s">
        <v>6</v>
      </c>
      <c r="B4" s="73"/>
      <c r="C4" s="73"/>
      <c r="D4" s="73"/>
      <c r="E4" s="73"/>
      <c r="F4" s="73"/>
      <c r="G4" s="73"/>
      <c r="H4" s="73"/>
      <c r="I4" s="73"/>
      <c r="J4" s="73"/>
      <c r="K4" s="73"/>
      <c r="L4" s="73"/>
    </row>
    <row r="5" ht="29" customHeight="1" spans="1:12">
      <c r="A5" s="74" t="s">
        <v>7</v>
      </c>
      <c r="B5" s="74" t="s">
        <v>8</v>
      </c>
      <c r="C5" s="74"/>
      <c r="D5" s="74"/>
      <c r="E5" s="74"/>
      <c r="F5" s="75" t="s">
        <v>9</v>
      </c>
      <c r="G5" s="75"/>
      <c r="H5" s="75"/>
      <c r="I5" s="75"/>
      <c r="J5" s="75"/>
      <c r="K5" s="75" t="s">
        <v>10</v>
      </c>
      <c r="L5" s="75"/>
    </row>
    <row r="6" ht="71" customHeight="1" spans="1:12">
      <c r="A6" s="76" t="s">
        <v>11</v>
      </c>
      <c r="B6" s="77" t="s">
        <v>12</v>
      </c>
      <c r="C6" s="77"/>
      <c r="D6" s="77"/>
      <c r="E6" s="77"/>
      <c r="F6" s="77"/>
      <c r="G6" s="77"/>
      <c r="H6" s="76" t="s">
        <v>13</v>
      </c>
      <c r="I6" s="77" t="s">
        <v>14</v>
      </c>
      <c r="J6" s="77"/>
      <c r="K6" s="77"/>
      <c r="L6" s="77"/>
    </row>
    <row r="7" ht="48" customHeight="1" spans="1:12">
      <c r="A7" s="76"/>
      <c r="B7" s="77" t="s">
        <v>15</v>
      </c>
      <c r="C7" s="77"/>
      <c r="D7" s="77"/>
      <c r="E7" s="77"/>
      <c r="F7" s="77"/>
      <c r="G7" s="77"/>
      <c r="H7" s="76"/>
      <c r="I7" s="78" t="s">
        <v>16</v>
      </c>
      <c r="J7" s="78"/>
      <c r="K7" s="78"/>
      <c r="L7" s="78"/>
    </row>
    <row r="8" ht="48" customHeight="1" spans="1:12">
      <c r="A8" s="76"/>
      <c r="B8" s="77" t="s">
        <v>17</v>
      </c>
      <c r="C8" s="77"/>
      <c r="D8" s="77"/>
      <c r="E8" s="77"/>
      <c r="F8" s="77"/>
      <c r="G8" s="77"/>
      <c r="H8" s="76"/>
      <c r="I8" s="77" t="s">
        <v>18</v>
      </c>
      <c r="J8" s="77"/>
      <c r="K8" s="77"/>
      <c r="L8" s="77"/>
    </row>
    <row r="9" ht="20" customHeight="1" spans="1:12">
      <c r="A9" s="76" t="s">
        <v>19</v>
      </c>
      <c r="B9" s="76" t="s">
        <v>20</v>
      </c>
      <c r="C9" s="76" t="s">
        <v>21</v>
      </c>
      <c r="D9" s="76"/>
      <c r="E9" s="76"/>
      <c r="F9" s="76"/>
      <c r="G9" s="76"/>
      <c r="H9" s="76"/>
      <c r="I9" s="76"/>
      <c r="J9" s="76"/>
      <c r="K9" s="76"/>
      <c r="L9" s="76"/>
    </row>
    <row r="10" ht="20" customHeight="1" spans="1:12">
      <c r="A10" s="76"/>
      <c r="B10" s="76"/>
      <c r="C10" s="76" t="s">
        <v>22</v>
      </c>
      <c r="D10" s="76"/>
      <c r="E10" s="76"/>
      <c r="F10" s="76" t="s">
        <v>23</v>
      </c>
      <c r="G10" s="76"/>
      <c r="H10" s="76"/>
      <c r="I10" s="76"/>
      <c r="J10" s="76" t="s">
        <v>24</v>
      </c>
      <c r="K10" s="76"/>
      <c r="L10" s="76"/>
    </row>
    <row r="11" ht="20" customHeight="1" spans="1:12">
      <c r="A11" s="76"/>
      <c r="B11" s="76"/>
      <c r="C11" s="76" t="s">
        <v>25</v>
      </c>
      <c r="D11" s="76" t="s">
        <v>26</v>
      </c>
      <c r="E11" s="76"/>
      <c r="F11" s="76" t="s">
        <v>27</v>
      </c>
      <c r="G11" s="76"/>
      <c r="H11" s="76"/>
      <c r="I11" s="76" t="s">
        <v>28</v>
      </c>
      <c r="J11" s="76" t="s">
        <v>27</v>
      </c>
      <c r="K11" s="76" t="s">
        <v>28</v>
      </c>
      <c r="L11" s="76"/>
    </row>
    <row r="12" ht="20" customHeight="1" spans="1:12">
      <c r="A12" s="76"/>
      <c r="B12" s="79">
        <v>28.64</v>
      </c>
      <c r="C12" s="79">
        <v>2.7</v>
      </c>
      <c r="D12" s="80">
        <v>25.89</v>
      </c>
      <c r="E12" s="80"/>
      <c r="F12" s="80"/>
      <c r="G12" s="80"/>
      <c r="H12" s="80"/>
      <c r="I12" s="79"/>
      <c r="J12" s="79"/>
      <c r="K12" s="77"/>
      <c r="L12" s="77"/>
    </row>
    <row r="13" ht="23" customHeight="1" spans="1:12">
      <c r="A13" s="81" t="s">
        <v>29</v>
      </c>
      <c r="B13" s="81"/>
      <c r="C13" s="79"/>
      <c r="D13" s="81"/>
      <c r="E13" s="81"/>
      <c r="F13" s="81"/>
      <c r="G13" s="81"/>
      <c r="H13" s="81"/>
      <c r="I13" s="81"/>
      <c r="J13" s="81"/>
      <c r="K13" s="81"/>
      <c r="L13" s="81"/>
    </row>
    <row r="14" ht="64" customHeight="1" spans="1:12">
      <c r="A14" s="82" t="s">
        <v>30</v>
      </c>
      <c r="B14" s="82" t="s">
        <v>31</v>
      </c>
      <c r="C14" s="82" t="s">
        <v>32</v>
      </c>
      <c r="D14" s="82" t="s">
        <v>31</v>
      </c>
      <c r="E14" s="82" t="s">
        <v>33</v>
      </c>
      <c r="F14" s="82" t="s">
        <v>31</v>
      </c>
      <c r="G14" s="82" t="s">
        <v>34</v>
      </c>
      <c r="H14" s="82" t="s">
        <v>35</v>
      </c>
      <c r="I14" s="82" t="s">
        <v>36</v>
      </c>
      <c r="J14" s="82" t="s">
        <v>37</v>
      </c>
      <c r="K14" s="82" t="s">
        <v>38</v>
      </c>
      <c r="L14" s="82" t="s">
        <v>39</v>
      </c>
    </row>
    <row r="15" ht="134" customHeight="1" spans="1:12">
      <c r="A15" s="83" t="s">
        <v>40</v>
      </c>
      <c r="B15" s="83">
        <v>45</v>
      </c>
      <c r="C15" s="83" t="s">
        <v>41</v>
      </c>
      <c r="D15" s="83">
        <v>45</v>
      </c>
      <c r="E15" s="84" t="s">
        <v>42</v>
      </c>
      <c r="F15" s="83">
        <v>20</v>
      </c>
      <c r="G15" s="76">
        <v>20</v>
      </c>
      <c r="H15" s="76"/>
      <c r="I15" s="85" t="s">
        <v>43</v>
      </c>
      <c r="J15" s="85" t="s">
        <v>44</v>
      </c>
      <c r="K15" s="85" t="s">
        <v>45</v>
      </c>
      <c r="L15" s="86"/>
    </row>
    <row r="16" ht="190" customHeight="1" spans="1:12">
      <c r="A16" s="83"/>
      <c r="B16" s="83"/>
      <c r="C16" s="83"/>
      <c r="D16" s="83"/>
      <c r="E16" s="84" t="s">
        <v>46</v>
      </c>
      <c r="F16" s="83">
        <v>20</v>
      </c>
      <c r="G16" s="76">
        <v>20</v>
      </c>
      <c r="H16" s="76"/>
      <c r="I16" s="85" t="s">
        <v>47</v>
      </c>
      <c r="J16" s="85" t="s">
        <v>48</v>
      </c>
      <c r="K16" s="85"/>
      <c r="L16" s="86"/>
    </row>
    <row r="17" ht="127" customHeight="1" spans="1:12">
      <c r="A17" s="83"/>
      <c r="B17" s="83"/>
      <c r="C17" s="83"/>
      <c r="D17" s="83"/>
      <c r="E17" s="87" t="s">
        <v>49</v>
      </c>
      <c r="F17" s="83">
        <v>5</v>
      </c>
      <c r="G17" s="76">
        <v>5</v>
      </c>
      <c r="H17" s="76"/>
      <c r="I17" s="85" t="s">
        <v>50</v>
      </c>
      <c r="J17" s="85" t="s">
        <v>51</v>
      </c>
      <c r="K17" s="85" t="s">
        <v>52</v>
      </c>
      <c r="L17" s="88"/>
    </row>
    <row r="18" ht="110" customHeight="1" spans="1:12">
      <c r="A18" s="83" t="s">
        <v>53</v>
      </c>
      <c r="B18" s="83">
        <v>55</v>
      </c>
      <c r="C18" s="83" t="s">
        <v>54</v>
      </c>
      <c r="D18" s="83">
        <v>2</v>
      </c>
      <c r="E18" s="87" t="s">
        <v>55</v>
      </c>
      <c r="F18" s="83">
        <v>2</v>
      </c>
      <c r="G18" s="76">
        <v>2</v>
      </c>
      <c r="H18" s="76"/>
      <c r="I18" s="85" t="s">
        <v>56</v>
      </c>
      <c r="J18" s="85" t="s">
        <v>57</v>
      </c>
      <c r="K18" s="85" t="s">
        <v>58</v>
      </c>
      <c r="L18" s="85"/>
    </row>
    <row r="19" ht="155" customHeight="1" spans="1:12">
      <c r="A19" s="83"/>
      <c r="B19" s="83"/>
      <c r="C19" s="83" t="s">
        <v>59</v>
      </c>
      <c r="D19" s="83">
        <v>7</v>
      </c>
      <c r="E19" s="87" t="s">
        <v>60</v>
      </c>
      <c r="F19" s="83">
        <v>4</v>
      </c>
      <c r="G19" s="76">
        <v>4</v>
      </c>
      <c r="H19" s="76"/>
      <c r="I19" s="85" t="s">
        <v>61</v>
      </c>
      <c r="J19" s="85" t="s">
        <v>62</v>
      </c>
      <c r="K19" s="85" t="s">
        <v>52</v>
      </c>
      <c r="L19" s="85"/>
    </row>
    <row r="20" ht="197" customHeight="1" spans="1:12">
      <c r="A20" s="83"/>
      <c r="B20" s="83"/>
      <c r="C20" s="83"/>
      <c r="D20" s="83"/>
      <c r="E20" s="87" t="s">
        <v>63</v>
      </c>
      <c r="F20" s="83">
        <v>3</v>
      </c>
      <c r="G20" s="76">
        <v>3</v>
      </c>
      <c r="H20" s="76"/>
      <c r="I20" s="85" t="s">
        <v>64</v>
      </c>
      <c r="J20" s="85" t="s">
        <v>65</v>
      </c>
      <c r="K20" s="85" t="s">
        <v>66</v>
      </c>
      <c r="L20" s="85"/>
    </row>
    <row r="21" ht="112" customHeight="1" spans="1:12">
      <c r="A21" s="83"/>
      <c r="B21" s="83"/>
      <c r="C21" s="83" t="s">
        <v>67</v>
      </c>
      <c r="D21" s="83">
        <v>3</v>
      </c>
      <c r="E21" s="87" t="s">
        <v>68</v>
      </c>
      <c r="F21" s="83">
        <v>2</v>
      </c>
      <c r="G21" s="76">
        <v>2</v>
      </c>
      <c r="H21" s="76"/>
      <c r="I21" s="85" t="s">
        <v>69</v>
      </c>
      <c r="J21" s="85" t="s">
        <v>70</v>
      </c>
      <c r="K21" s="85" t="s">
        <v>71</v>
      </c>
      <c r="L21" s="88"/>
    </row>
    <row r="22" ht="94" customHeight="1" spans="1:12">
      <c r="A22" s="83"/>
      <c r="B22" s="83"/>
      <c r="C22" s="83"/>
      <c r="D22" s="83"/>
      <c r="E22" s="87" t="s">
        <v>72</v>
      </c>
      <c r="F22" s="83">
        <v>1</v>
      </c>
      <c r="G22" s="76">
        <v>1</v>
      </c>
      <c r="H22" s="76"/>
      <c r="I22" s="85" t="s">
        <v>73</v>
      </c>
      <c r="J22" s="85" t="s">
        <v>74</v>
      </c>
      <c r="K22" s="85" t="s">
        <v>52</v>
      </c>
      <c r="L22" s="85"/>
    </row>
    <row r="23" ht="150" customHeight="1" spans="1:12">
      <c r="A23" s="83" t="s">
        <v>53</v>
      </c>
      <c r="B23" s="83"/>
      <c r="C23" s="83" t="s">
        <v>75</v>
      </c>
      <c r="D23" s="83">
        <v>20</v>
      </c>
      <c r="E23" s="87" t="s">
        <v>76</v>
      </c>
      <c r="F23" s="83">
        <v>5</v>
      </c>
      <c r="G23" s="76">
        <v>5</v>
      </c>
      <c r="H23" s="76"/>
      <c r="I23" s="85" t="s">
        <v>77</v>
      </c>
      <c r="J23" s="85" t="s">
        <v>78</v>
      </c>
      <c r="K23" s="85" t="s">
        <v>79</v>
      </c>
      <c r="L23" s="85"/>
    </row>
    <row r="24" ht="216" customHeight="1" spans="1:12">
      <c r="A24" s="83"/>
      <c r="B24" s="83"/>
      <c r="C24" s="83"/>
      <c r="D24" s="83"/>
      <c r="E24" s="87" t="s">
        <v>80</v>
      </c>
      <c r="F24" s="83">
        <v>15</v>
      </c>
      <c r="G24" s="76">
        <v>15</v>
      </c>
      <c r="H24" s="76"/>
      <c r="I24" s="85" t="s">
        <v>81</v>
      </c>
      <c r="J24" s="85" t="s">
        <v>82</v>
      </c>
      <c r="K24" s="85" t="s">
        <v>83</v>
      </c>
      <c r="L24" s="88"/>
    </row>
    <row r="25" ht="36" customHeight="1" spans="1:12">
      <c r="A25" s="83"/>
      <c r="B25" s="83"/>
      <c r="C25" s="83" t="s">
        <v>84</v>
      </c>
      <c r="D25" s="83">
        <v>10</v>
      </c>
      <c r="E25" s="83" t="s">
        <v>85</v>
      </c>
      <c r="F25" s="83">
        <v>0.5</v>
      </c>
      <c r="G25" s="76"/>
      <c r="H25" s="76"/>
      <c r="I25" s="85" t="s">
        <v>86</v>
      </c>
      <c r="J25" s="89" t="s">
        <v>87</v>
      </c>
      <c r="K25" s="85" t="s">
        <v>52</v>
      </c>
      <c r="L25" s="90"/>
    </row>
    <row r="26" ht="107" customHeight="1" spans="1:12">
      <c r="A26" s="83"/>
      <c r="B26" s="83"/>
      <c r="C26" s="83"/>
      <c r="D26" s="83"/>
      <c r="E26" s="83"/>
      <c r="F26" s="83">
        <v>0.5</v>
      </c>
      <c r="G26" s="76"/>
      <c r="H26" s="76"/>
      <c r="I26" s="85"/>
      <c r="J26" s="89" t="s">
        <v>88</v>
      </c>
      <c r="K26" s="85" t="s">
        <v>52</v>
      </c>
      <c r="L26" s="90"/>
    </row>
    <row r="27" ht="49" customHeight="1" spans="1:12">
      <c r="A27" s="83"/>
      <c r="B27" s="83"/>
      <c r="C27" s="83"/>
      <c r="D27" s="83"/>
      <c r="E27" s="83" t="s">
        <v>89</v>
      </c>
      <c r="F27" s="83">
        <v>1</v>
      </c>
      <c r="G27" s="76">
        <v>1</v>
      </c>
      <c r="H27" s="76"/>
      <c r="I27" s="85" t="s">
        <v>90</v>
      </c>
      <c r="J27" s="89" t="s">
        <v>91</v>
      </c>
      <c r="K27" s="85" t="s">
        <v>52</v>
      </c>
      <c r="L27" s="90"/>
    </row>
    <row r="28" ht="49" customHeight="1" spans="1:12">
      <c r="A28" s="83"/>
      <c r="B28" s="83"/>
      <c r="C28" s="83"/>
      <c r="D28" s="83"/>
      <c r="E28" s="87" t="s">
        <v>92</v>
      </c>
      <c r="F28" s="83">
        <v>2</v>
      </c>
      <c r="G28" s="76">
        <v>2</v>
      </c>
      <c r="H28" s="76"/>
      <c r="I28" s="85" t="s">
        <v>93</v>
      </c>
      <c r="J28" s="89" t="s">
        <v>94</v>
      </c>
      <c r="K28" s="85" t="s">
        <v>95</v>
      </c>
      <c r="L28" s="88"/>
    </row>
    <row r="29" ht="128" customHeight="1" spans="1:12">
      <c r="A29" s="83"/>
      <c r="B29" s="83"/>
      <c r="C29" s="83"/>
      <c r="D29" s="83"/>
      <c r="E29" s="83" t="s">
        <v>96</v>
      </c>
      <c r="F29" s="83">
        <v>1.5</v>
      </c>
      <c r="G29" s="76">
        <v>1.5</v>
      </c>
      <c r="H29" s="76"/>
      <c r="I29" s="85" t="s">
        <v>97</v>
      </c>
      <c r="J29" s="89" t="s">
        <v>98</v>
      </c>
      <c r="K29" s="85" t="s">
        <v>52</v>
      </c>
      <c r="L29" s="90"/>
    </row>
    <row r="30" ht="73" customHeight="1" spans="1:12">
      <c r="A30" s="83" t="s">
        <v>53</v>
      </c>
      <c r="B30" s="83"/>
      <c r="C30" s="83"/>
      <c r="D30" s="83"/>
      <c r="E30" s="83"/>
      <c r="F30" s="83">
        <v>1</v>
      </c>
      <c r="G30" s="76">
        <v>1</v>
      </c>
      <c r="H30" s="76"/>
      <c r="I30" s="85" t="s">
        <v>99</v>
      </c>
      <c r="J30" s="89" t="s">
        <v>100</v>
      </c>
      <c r="K30" s="85"/>
      <c r="L30" s="90"/>
    </row>
    <row r="31" ht="57" customHeight="1" spans="1:12">
      <c r="A31" s="83"/>
      <c r="B31" s="83"/>
      <c r="C31" s="83"/>
      <c r="D31" s="83"/>
      <c r="E31" s="87" t="s">
        <v>101</v>
      </c>
      <c r="F31" s="83">
        <v>1</v>
      </c>
      <c r="G31" s="76">
        <v>1</v>
      </c>
      <c r="H31" s="76"/>
      <c r="I31" s="85" t="s">
        <v>102</v>
      </c>
      <c r="J31" s="89" t="s">
        <v>103</v>
      </c>
      <c r="K31" s="85" t="s">
        <v>52</v>
      </c>
      <c r="L31" s="90"/>
    </row>
    <row r="32" ht="74" customHeight="1" spans="1:12">
      <c r="A32" s="83"/>
      <c r="B32" s="83"/>
      <c r="C32" s="83"/>
      <c r="D32" s="83"/>
      <c r="E32" s="83" t="s">
        <v>104</v>
      </c>
      <c r="F32" s="83">
        <v>1</v>
      </c>
      <c r="G32" s="76">
        <v>1</v>
      </c>
      <c r="H32" s="76"/>
      <c r="I32" s="76" t="s">
        <v>105</v>
      </c>
      <c r="J32" s="85" t="s">
        <v>106</v>
      </c>
      <c r="K32" s="85" t="s">
        <v>107</v>
      </c>
      <c r="L32" s="90"/>
    </row>
    <row r="33" ht="78" customHeight="1" spans="1:12">
      <c r="A33" s="83"/>
      <c r="B33" s="83"/>
      <c r="C33" s="83"/>
      <c r="D33" s="83"/>
      <c r="E33" s="83"/>
      <c r="F33" s="83">
        <v>1</v>
      </c>
      <c r="G33" s="76">
        <v>1</v>
      </c>
      <c r="H33" s="76"/>
      <c r="I33" s="76"/>
      <c r="J33" s="85" t="s">
        <v>108</v>
      </c>
      <c r="K33" s="85" t="s">
        <v>52</v>
      </c>
      <c r="L33" s="90"/>
    </row>
    <row r="34" ht="78" customHeight="1" spans="1:12">
      <c r="A34" s="83"/>
      <c r="B34" s="83"/>
      <c r="C34" s="83"/>
      <c r="D34" s="83"/>
      <c r="E34" s="83"/>
      <c r="F34" s="83">
        <v>0.5</v>
      </c>
      <c r="G34" s="76">
        <v>0.5</v>
      </c>
      <c r="H34" s="76"/>
      <c r="I34" s="76"/>
      <c r="J34" s="85" t="s">
        <v>109</v>
      </c>
      <c r="K34" s="85" t="s">
        <v>52</v>
      </c>
      <c r="L34" s="90"/>
    </row>
    <row r="35" ht="51" customHeight="1" spans="1:12">
      <c r="A35" s="83"/>
      <c r="B35" s="83"/>
      <c r="C35" s="83" t="s">
        <v>110</v>
      </c>
      <c r="D35" s="83">
        <v>10</v>
      </c>
      <c r="E35" s="84" t="s">
        <v>111</v>
      </c>
      <c r="F35" s="83">
        <v>2</v>
      </c>
      <c r="G35" s="76">
        <v>2</v>
      </c>
      <c r="H35" s="76"/>
      <c r="I35" s="85" t="s">
        <v>112</v>
      </c>
      <c r="J35" s="85" t="s">
        <v>113</v>
      </c>
      <c r="K35" s="85" t="s">
        <v>114</v>
      </c>
      <c r="L35" s="90"/>
    </row>
    <row r="36" ht="52" customHeight="1" spans="1:12">
      <c r="A36" s="83"/>
      <c r="B36" s="83"/>
      <c r="C36" s="83"/>
      <c r="D36" s="83"/>
      <c r="E36" s="84" t="s">
        <v>115</v>
      </c>
      <c r="F36" s="83">
        <v>1</v>
      </c>
      <c r="G36" s="76">
        <v>1</v>
      </c>
      <c r="H36" s="76"/>
      <c r="I36" s="85" t="s">
        <v>116</v>
      </c>
      <c r="J36" s="85" t="s">
        <v>117</v>
      </c>
      <c r="K36" s="85" t="s">
        <v>118</v>
      </c>
      <c r="L36" s="90"/>
    </row>
    <row r="37" ht="59" customHeight="1" spans="1:12">
      <c r="A37" s="83"/>
      <c r="B37" s="83"/>
      <c r="C37" s="83"/>
      <c r="D37" s="83"/>
      <c r="E37" s="84" t="s">
        <v>119</v>
      </c>
      <c r="F37" s="83">
        <v>1</v>
      </c>
      <c r="G37" s="76">
        <v>1</v>
      </c>
      <c r="H37" s="76"/>
      <c r="I37" s="85" t="s">
        <v>120</v>
      </c>
      <c r="J37" s="85" t="s">
        <v>121</v>
      </c>
      <c r="K37" s="85" t="s">
        <v>122</v>
      </c>
      <c r="L37" s="90"/>
    </row>
    <row r="38" ht="57" customHeight="1" spans="1:12">
      <c r="A38" s="83"/>
      <c r="B38" s="83"/>
      <c r="C38" s="83"/>
      <c r="D38" s="83"/>
      <c r="E38" s="84" t="s">
        <v>123</v>
      </c>
      <c r="F38" s="83">
        <v>2</v>
      </c>
      <c r="G38" s="76">
        <v>2</v>
      </c>
      <c r="H38" s="76"/>
      <c r="I38" s="85" t="s">
        <v>124</v>
      </c>
      <c r="J38" s="85" t="s">
        <v>125</v>
      </c>
      <c r="K38" s="85" t="s">
        <v>126</v>
      </c>
      <c r="L38" s="88"/>
    </row>
    <row r="39" ht="129" customHeight="1" spans="1:12">
      <c r="A39" s="83"/>
      <c r="B39" s="83"/>
      <c r="C39" s="83"/>
      <c r="D39" s="83"/>
      <c r="E39" s="84" t="s">
        <v>127</v>
      </c>
      <c r="F39" s="83">
        <v>2</v>
      </c>
      <c r="G39" s="76">
        <v>2</v>
      </c>
      <c r="H39" s="76"/>
      <c r="I39" s="85" t="s">
        <v>128</v>
      </c>
      <c r="J39" s="85" t="s">
        <v>129</v>
      </c>
      <c r="K39" s="85" t="s">
        <v>130</v>
      </c>
      <c r="L39" s="90"/>
    </row>
    <row r="40" ht="50" customHeight="1" spans="1:12">
      <c r="A40" s="83"/>
      <c r="B40" s="83"/>
      <c r="C40" s="83"/>
      <c r="D40" s="83"/>
      <c r="E40" s="84" t="s">
        <v>131</v>
      </c>
      <c r="F40" s="83">
        <v>2</v>
      </c>
      <c r="G40" s="76">
        <v>2</v>
      </c>
      <c r="H40" s="76"/>
      <c r="I40" s="85" t="s">
        <v>132</v>
      </c>
      <c r="J40" s="85" t="s">
        <v>133</v>
      </c>
      <c r="K40" s="85" t="s">
        <v>134</v>
      </c>
      <c r="L40" s="88"/>
    </row>
    <row r="41" ht="143" customHeight="1" spans="1:12">
      <c r="A41" s="83" t="s">
        <v>53</v>
      </c>
      <c r="B41" s="83"/>
      <c r="C41" s="83" t="s">
        <v>135</v>
      </c>
      <c r="D41" s="91">
        <v>3</v>
      </c>
      <c r="E41" s="84" t="s">
        <v>136</v>
      </c>
      <c r="F41" s="83">
        <v>2</v>
      </c>
      <c r="G41" s="76">
        <v>3</v>
      </c>
      <c r="H41" s="76"/>
      <c r="I41" s="85" t="s">
        <v>137</v>
      </c>
      <c r="J41" s="85" t="s">
        <v>138</v>
      </c>
      <c r="K41" s="85"/>
      <c r="L41" s="90"/>
    </row>
    <row r="42" ht="50" customHeight="1" spans="1:12">
      <c r="A42" s="83"/>
      <c r="B42" s="83"/>
      <c r="C42" s="83"/>
      <c r="D42" s="91"/>
      <c r="E42" s="84" t="s">
        <v>139</v>
      </c>
      <c r="F42" s="83">
        <v>1</v>
      </c>
      <c r="G42" s="76">
        <v>1</v>
      </c>
      <c r="H42" s="76"/>
      <c r="I42" s="85" t="s">
        <v>140</v>
      </c>
      <c r="J42" s="85" t="s">
        <v>141</v>
      </c>
      <c r="K42" s="85" t="s">
        <v>52</v>
      </c>
      <c r="L42" s="85"/>
    </row>
    <row r="43" ht="110" customHeight="1" spans="1:12">
      <c r="A43" s="83" t="s">
        <v>142</v>
      </c>
      <c r="B43" s="83"/>
      <c r="C43" s="87" t="s">
        <v>142</v>
      </c>
      <c r="D43" s="91"/>
      <c r="E43" s="84" t="s">
        <v>143</v>
      </c>
      <c r="F43" s="83"/>
      <c r="G43" s="76"/>
      <c r="H43" s="76"/>
      <c r="I43" s="85" t="s">
        <v>144</v>
      </c>
      <c r="J43" s="85" t="s">
        <v>145</v>
      </c>
      <c r="K43" s="85" t="s">
        <v>52</v>
      </c>
      <c r="L43" s="85"/>
    </row>
    <row r="44" ht="39" customHeight="1" spans="1:12">
      <c r="A44" s="83" t="s">
        <v>146</v>
      </c>
      <c r="B44" s="83">
        <f>SUM(B15:B42)</f>
        <v>100</v>
      </c>
      <c r="C44" s="87"/>
      <c r="D44" s="83">
        <f>SUM(D15:D42)</f>
        <v>100</v>
      </c>
      <c r="E44" s="84"/>
      <c r="F44" s="83">
        <f>SUM(F15:F42)</f>
        <v>100</v>
      </c>
      <c r="G44" s="76">
        <v>99</v>
      </c>
      <c r="H44" s="76"/>
      <c r="I44" s="92"/>
      <c r="J44" s="92"/>
      <c r="K44" s="77"/>
      <c r="L44" s="92"/>
    </row>
    <row r="45" ht="36" customHeight="1"/>
    <row r="46" ht="35" customHeight="1"/>
  </sheetData>
  <autoFilter xmlns:etc="http://www.wps.cn/officeDocument/2017/etCustomData" ref="A14:L44" etc:filterBottomFollowUsedRange="0">
    <extLst/>
  </autoFilter>
  <mergeCells count="56">
    <mergeCell ref="A2:L2"/>
    <mergeCell ref="A4:L4"/>
    <mergeCell ref="B5:E5"/>
    <mergeCell ref="F5:J5"/>
    <mergeCell ref="K5:L5"/>
    <mergeCell ref="B6:G6"/>
    <mergeCell ref="I6:L6"/>
    <mergeCell ref="B7:G7"/>
    <mergeCell ref="I7:L7"/>
    <mergeCell ref="B8:G8"/>
    <mergeCell ref="I8:L8"/>
    <mergeCell ref="C9:L9"/>
    <mergeCell ref="C10:E10"/>
    <mergeCell ref="F10:I10"/>
    <mergeCell ref="J10:L10"/>
    <mergeCell ref="D11:E11"/>
    <mergeCell ref="F11:H11"/>
    <mergeCell ref="K11:L11"/>
    <mergeCell ref="D12:E12"/>
    <mergeCell ref="F12:H12"/>
    <mergeCell ref="K12:L12"/>
    <mergeCell ref="A6:A8"/>
    <mergeCell ref="A9:A12"/>
    <mergeCell ref="A15:A17"/>
    <mergeCell ref="A18:A22"/>
    <mergeCell ref="A23:A29"/>
    <mergeCell ref="A30:A40"/>
    <mergeCell ref="A41:A42"/>
    <mergeCell ref="B9:B11"/>
    <mergeCell ref="B15:B17"/>
    <mergeCell ref="B18:B22"/>
    <mergeCell ref="B23:B29"/>
    <mergeCell ref="B31:B40"/>
    <mergeCell ref="B41:B42"/>
    <mergeCell ref="C15:C17"/>
    <mergeCell ref="C19:C20"/>
    <mergeCell ref="C21:C22"/>
    <mergeCell ref="C23:C24"/>
    <mergeCell ref="C25:C34"/>
    <mergeCell ref="C35:C40"/>
    <mergeCell ref="C41:C42"/>
    <mergeCell ref="D15:D17"/>
    <mergeCell ref="D19:D20"/>
    <mergeCell ref="D21:D22"/>
    <mergeCell ref="D23:D24"/>
    <mergeCell ref="D25:D34"/>
    <mergeCell ref="D35:D40"/>
    <mergeCell ref="D41:D42"/>
    <mergeCell ref="E25:E26"/>
    <mergeCell ref="E29:E30"/>
    <mergeCell ref="E32:E34"/>
    <mergeCell ref="H6:H8"/>
    <mergeCell ref="I25:I26"/>
    <mergeCell ref="I32:I34"/>
    <mergeCell ref="K15:K16"/>
    <mergeCell ref="L15:L16"/>
  </mergeCells>
  <printOptions horizontalCentered="1"/>
  <pageMargins left="0.554861111111111" right="0.554861111111111" top="0.60625" bottom="0.60625" header="0.5" footer="0.393055555555556"/>
  <pageSetup paperSize="8" scale="4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zoomScaleSheetLayoutView="70" workbookViewId="0">
      <selection activeCell="D6" sqref="D6:L6"/>
    </sheetView>
  </sheetViews>
  <sheetFormatPr defaultColWidth="9" defaultRowHeight="13.5"/>
  <cols>
    <col min="2" max="2" width="15.575" customWidth="1"/>
    <col min="5" max="5" width="20.6416666666667" customWidth="1"/>
    <col min="9" max="9" width="11.55" customWidth="1"/>
    <col min="11" max="11" width="25.4916666666667" customWidth="1"/>
    <col min="12" max="12" width="23.2583333333333" customWidth="1"/>
  </cols>
  <sheetData>
    <row r="1" ht="27" spans="1:12">
      <c r="A1" s="2" t="s">
        <v>147</v>
      </c>
      <c r="B1" s="3"/>
      <c r="C1" s="3"/>
      <c r="D1" s="3"/>
      <c r="E1" s="3"/>
      <c r="F1" s="3"/>
      <c r="G1" s="3"/>
      <c r="H1" s="3"/>
      <c r="I1" s="3"/>
      <c r="J1" s="3"/>
      <c r="K1" s="3"/>
      <c r="L1" s="4"/>
    </row>
    <row r="2" ht="18.75" spans="1:12">
      <c r="A2" s="5" t="s">
        <v>148</v>
      </c>
      <c r="B2" s="6"/>
      <c r="C2" s="6"/>
      <c r="D2" s="6"/>
      <c r="E2" s="6"/>
      <c r="F2" s="7"/>
      <c r="G2" s="8"/>
      <c r="H2" s="8"/>
      <c r="I2" s="7"/>
      <c r="J2" s="9"/>
      <c r="K2" s="9"/>
      <c r="L2" s="10" t="s">
        <v>149</v>
      </c>
    </row>
    <row r="3" ht="18.75" spans="1:12">
      <c r="A3" s="11" t="s">
        <v>150</v>
      </c>
      <c r="B3" s="12" t="s">
        <v>151</v>
      </c>
      <c r="C3" s="13"/>
      <c r="D3" s="14" t="s">
        <v>152</v>
      </c>
      <c r="E3" s="15" t="s">
        <v>153</v>
      </c>
      <c r="F3" s="14"/>
      <c r="G3" s="14"/>
      <c r="H3" s="14"/>
      <c r="I3" s="15" t="s">
        <v>154</v>
      </c>
      <c r="J3" s="14"/>
      <c r="K3" s="14"/>
      <c r="L3" s="16"/>
    </row>
    <row r="4" ht="18.75" spans="1:12">
      <c r="A4" s="17"/>
      <c r="B4" s="12" t="s">
        <v>155</v>
      </c>
      <c r="C4" s="13"/>
      <c r="D4" s="14" t="s">
        <v>156</v>
      </c>
      <c r="E4" s="15" t="s">
        <v>157</v>
      </c>
      <c r="F4" s="14"/>
      <c r="G4" s="14"/>
      <c r="H4" s="14"/>
      <c r="I4" s="15" t="s">
        <v>158</v>
      </c>
      <c r="J4" s="14"/>
      <c r="K4" s="14"/>
      <c r="L4" s="16"/>
    </row>
    <row r="5" ht="18.75" spans="1:12">
      <c r="A5" s="17"/>
      <c r="B5" s="12" t="s">
        <v>159</v>
      </c>
      <c r="C5" s="13"/>
      <c r="D5" s="18"/>
      <c r="E5" s="14"/>
      <c r="F5" s="14"/>
      <c r="G5" s="14"/>
      <c r="H5" s="14"/>
      <c r="I5" s="15" t="s">
        <v>160</v>
      </c>
      <c r="J5" s="19"/>
      <c r="K5" s="20"/>
      <c r="L5" s="21"/>
    </row>
    <row r="6" ht="33" customHeight="1" spans="1:12">
      <c r="A6" s="22" t="s">
        <v>161</v>
      </c>
      <c r="B6" s="23" t="s">
        <v>162</v>
      </c>
      <c r="C6" s="18" t="s">
        <v>163</v>
      </c>
      <c r="D6" s="19"/>
      <c r="E6" s="20"/>
      <c r="F6" s="20"/>
      <c r="G6" s="20"/>
      <c r="H6" s="20"/>
      <c r="I6" s="20"/>
      <c r="J6" s="20"/>
      <c r="K6" s="20"/>
      <c r="L6" s="24"/>
    </row>
    <row r="7" ht="33" customHeight="1" spans="1:12">
      <c r="A7" s="25"/>
      <c r="B7" s="26"/>
      <c r="C7" s="18" t="s">
        <v>164</v>
      </c>
      <c r="D7" s="27" t="s">
        <v>165</v>
      </c>
      <c r="E7" s="14"/>
      <c r="F7" s="28" t="s">
        <v>166</v>
      </c>
      <c r="G7" s="28"/>
      <c r="H7" s="19"/>
      <c r="I7" s="20"/>
      <c r="J7" s="20"/>
      <c r="K7" s="20"/>
      <c r="L7" s="21"/>
    </row>
    <row r="8" ht="33" customHeight="1" spans="1:12">
      <c r="A8" s="25"/>
      <c r="B8" s="29" t="s">
        <v>167</v>
      </c>
      <c r="C8" s="18" t="s">
        <v>168</v>
      </c>
      <c r="D8" s="27" t="s">
        <v>165</v>
      </c>
      <c r="E8" s="14"/>
      <c r="F8" s="28" t="s">
        <v>166</v>
      </c>
      <c r="G8" s="28"/>
      <c r="H8" s="14"/>
      <c r="I8" s="14"/>
      <c r="J8" s="14"/>
      <c r="K8" s="14"/>
      <c r="L8" s="30"/>
    </row>
    <row r="9" ht="33" customHeight="1" spans="1:12">
      <c r="A9" s="31"/>
      <c r="B9" s="29" t="s">
        <v>169</v>
      </c>
      <c r="C9" s="18" t="s">
        <v>170</v>
      </c>
      <c r="D9" s="32"/>
      <c r="E9" s="32"/>
      <c r="F9" s="32" t="s">
        <v>171</v>
      </c>
      <c r="G9" s="32"/>
      <c r="H9" s="14"/>
      <c r="I9" s="14"/>
      <c r="J9" s="14"/>
      <c r="K9" s="14"/>
      <c r="L9" s="30"/>
    </row>
    <row r="10" s="1" customFormat="1" ht="14.25" spans="1:12">
      <c r="A10" s="33" t="s">
        <v>29</v>
      </c>
      <c r="B10" s="34"/>
      <c r="C10" s="35"/>
      <c r="D10" s="34"/>
      <c r="E10" s="34"/>
      <c r="F10" s="34"/>
      <c r="G10" s="34"/>
      <c r="H10" s="34"/>
      <c r="I10" s="34"/>
      <c r="J10" s="34"/>
      <c r="K10" s="34"/>
      <c r="L10" s="36"/>
    </row>
    <row r="11" ht="14.25" spans="1:12">
      <c r="A11" s="37" t="s">
        <v>172</v>
      </c>
      <c r="B11" s="38"/>
      <c r="C11" s="32"/>
      <c r="D11" s="38"/>
      <c r="E11" s="38"/>
      <c r="F11" s="38"/>
      <c r="G11" s="38" t="s">
        <v>173</v>
      </c>
      <c r="H11" s="38" t="s">
        <v>174</v>
      </c>
      <c r="I11" s="39" t="s">
        <v>175</v>
      </c>
      <c r="J11" s="38" t="s">
        <v>176</v>
      </c>
      <c r="K11" s="38" t="s">
        <v>37</v>
      </c>
      <c r="L11" s="40" t="s">
        <v>177</v>
      </c>
    </row>
    <row r="12" ht="46" customHeight="1" spans="1:12">
      <c r="A12" s="37" t="s">
        <v>30</v>
      </c>
      <c r="B12" s="38"/>
      <c r="C12" s="38" t="s">
        <v>32</v>
      </c>
      <c r="D12" s="38"/>
      <c r="E12" s="38" t="s">
        <v>33</v>
      </c>
      <c r="F12" s="38"/>
      <c r="G12" s="38"/>
      <c r="H12" s="38"/>
      <c r="I12" s="39"/>
      <c r="J12" s="38"/>
      <c r="K12" s="38"/>
      <c r="L12" s="40"/>
    </row>
    <row r="13" ht="42" customHeight="1" spans="1:12">
      <c r="A13" s="37" t="s">
        <v>178</v>
      </c>
      <c r="B13" s="38" t="s">
        <v>179</v>
      </c>
      <c r="C13" s="38" t="s">
        <v>178</v>
      </c>
      <c r="D13" s="38" t="s">
        <v>179</v>
      </c>
      <c r="E13" s="38" t="s">
        <v>178</v>
      </c>
      <c r="F13" s="38" t="s">
        <v>179</v>
      </c>
      <c r="G13" s="38"/>
      <c r="H13" s="38"/>
      <c r="I13" s="39"/>
      <c r="J13" s="38"/>
      <c r="K13" s="38"/>
      <c r="L13" s="40"/>
    </row>
    <row r="14" ht="170" customHeight="1" spans="1:12">
      <c r="A14" s="41" t="s">
        <v>180</v>
      </c>
      <c r="B14" s="42">
        <v>30</v>
      </c>
      <c r="C14" s="38" t="s">
        <v>181</v>
      </c>
      <c r="D14" s="18">
        <v>5</v>
      </c>
      <c r="E14" s="18" t="s">
        <v>182</v>
      </c>
      <c r="F14" s="18">
        <v>5</v>
      </c>
      <c r="G14" s="43"/>
      <c r="H14" s="43"/>
      <c r="I14" s="14"/>
      <c r="J14" s="14"/>
      <c r="K14" s="44" t="s">
        <v>183</v>
      </c>
      <c r="L14" s="45" t="s">
        <v>184</v>
      </c>
    </row>
    <row r="15" ht="170" customHeight="1" spans="1:12">
      <c r="A15" s="46"/>
      <c r="B15" s="47"/>
      <c r="C15" s="38" t="s">
        <v>185</v>
      </c>
      <c r="D15" s="18">
        <v>20</v>
      </c>
      <c r="E15" s="18" t="s">
        <v>186</v>
      </c>
      <c r="F15" s="18">
        <v>20</v>
      </c>
      <c r="G15" s="43"/>
      <c r="H15" s="43"/>
      <c r="I15" s="14"/>
      <c r="J15" s="14"/>
      <c r="K15" s="44" t="s">
        <v>187</v>
      </c>
      <c r="L15" s="45" t="s">
        <v>188</v>
      </c>
    </row>
    <row r="16" ht="98" customHeight="1" spans="1:12">
      <c r="A16" s="48"/>
      <c r="B16" s="49"/>
      <c r="C16" s="38" t="s">
        <v>189</v>
      </c>
      <c r="D16" s="18">
        <v>5</v>
      </c>
      <c r="E16" s="18" t="s">
        <v>190</v>
      </c>
      <c r="F16" s="18">
        <v>5</v>
      </c>
      <c r="G16" s="50"/>
      <c r="H16" s="50"/>
      <c r="I16" s="14"/>
      <c r="J16" s="14"/>
      <c r="K16" s="44" t="s">
        <v>191</v>
      </c>
      <c r="L16" s="51" t="s">
        <v>192</v>
      </c>
    </row>
    <row r="17" ht="52" customHeight="1" spans="1:12">
      <c r="A17" s="37" t="s">
        <v>193</v>
      </c>
      <c r="B17" s="38">
        <v>35</v>
      </c>
      <c r="C17" s="38" t="s">
        <v>194</v>
      </c>
      <c r="D17" s="52" t="s">
        <v>195</v>
      </c>
      <c r="E17" s="18" t="s">
        <v>196</v>
      </c>
      <c r="F17" s="52" t="s">
        <v>195</v>
      </c>
      <c r="G17" s="18"/>
      <c r="H17" s="18"/>
      <c r="I17" s="18"/>
      <c r="J17" s="18"/>
      <c r="K17" s="53" t="s">
        <v>197</v>
      </c>
      <c r="L17" s="45" t="s">
        <v>198</v>
      </c>
    </row>
    <row r="18" ht="52" customHeight="1" spans="1:12">
      <c r="A18" s="37"/>
      <c r="B18" s="38"/>
      <c r="C18" s="38" t="s">
        <v>199</v>
      </c>
      <c r="D18" s="54"/>
      <c r="E18" s="18" t="s">
        <v>196</v>
      </c>
      <c r="F18" s="54"/>
      <c r="G18" s="18"/>
      <c r="H18" s="18"/>
      <c r="I18" s="18"/>
      <c r="J18" s="18"/>
      <c r="K18" s="55"/>
      <c r="L18" s="45"/>
    </row>
    <row r="19" ht="52" customHeight="1" spans="1:12">
      <c r="A19" s="37"/>
      <c r="B19" s="38"/>
      <c r="C19" s="38" t="s">
        <v>200</v>
      </c>
      <c r="D19" s="54"/>
      <c r="E19" s="18" t="s">
        <v>196</v>
      </c>
      <c r="F19" s="54"/>
      <c r="G19" s="18"/>
      <c r="H19" s="18"/>
      <c r="I19" s="18"/>
      <c r="J19" s="18"/>
      <c r="K19" s="55"/>
      <c r="L19" s="45"/>
    </row>
    <row r="20" ht="52" customHeight="1" spans="1:12">
      <c r="A20" s="37"/>
      <c r="B20" s="38"/>
      <c r="C20" s="38" t="s">
        <v>201</v>
      </c>
      <c r="D20" s="54"/>
      <c r="E20" s="18" t="s">
        <v>196</v>
      </c>
      <c r="F20" s="54"/>
      <c r="G20" s="18"/>
      <c r="H20" s="18"/>
      <c r="I20" s="18"/>
      <c r="J20" s="18"/>
      <c r="K20" s="55"/>
      <c r="L20" s="45"/>
    </row>
    <row r="21" ht="52" customHeight="1" spans="1:12">
      <c r="A21" s="37" t="s">
        <v>202</v>
      </c>
      <c r="B21" s="38">
        <v>35</v>
      </c>
      <c r="C21" s="38" t="s">
        <v>203</v>
      </c>
      <c r="D21" s="52" t="s">
        <v>195</v>
      </c>
      <c r="E21" s="18" t="s">
        <v>196</v>
      </c>
      <c r="F21" s="52" t="s">
        <v>195</v>
      </c>
      <c r="G21" s="18"/>
      <c r="H21" s="18"/>
      <c r="I21" s="18"/>
      <c r="J21" s="18"/>
      <c r="K21" s="55"/>
      <c r="L21" s="45"/>
    </row>
    <row r="22" ht="52" customHeight="1" spans="1:12">
      <c r="A22" s="37"/>
      <c r="B22" s="38"/>
      <c r="C22" s="38" t="s">
        <v>204</v>
      </c>
      <c r="D22" s="54"/>
      <c r="E22" s="18" t="s">
        <v>196</v>
      </c>
      <c r="F22" s="54"/>
      <c r="G22" s="18"/>
      <c r="H22" s="18"/>
      <c r="I22" s="18"/>
      <c r="J22" s="18"/>
      <c r="K22" s="55"/>
      <c r="L22" s="45"/>
    </row>
    <row r="23" ht="52" customHeight="1" spans="1:12">
      <c r="A23" s="37"/>
      <c r="B23" s="38"/>
      <c r="C23" s="38" t="s">
        <v>205</v>
      </c>
      <c r="D23" s="54"/>
      <c r="E23" s="18" t="s">
        <v>196</v>
      </c>
      <c r="F23" s="54"/>
      <c r="G23" s="18"/>
      <c r="H23" s="18"/>
      <c r="I23" s="18"/>
      <c r="J23" s="18"/>
      <c r="K23" s="55"/>
      <c r="L23" s="45"/>
    </row>
    <row r="24" ht="52" customHeight="1" spans="1:12">
      <c r="A24" s="37"/>
      <c r="B24" s="38"/>
      <c r="C24" s="38" t="s">
        <v>206</v>
      </c>
      <c r="D24" s="54"/>
      <c r="E24" s="18" t="s">
        <v>196</v>
      </c>
      <c r="F24" s="54"/>
      <c r="G24" s="18"/>
      <c r="H24" s="18"/>
      <c r="I24" s="18"/>
      <c r="J24" s="18"/>
      <c r="K24" s="55"/>
      <c r="L24" s="45"/>
    </row>
    <row r="25" ht="52" customHeight="1" spans="1:12">
      <c r="A25" s="37"/>
      <c r="B25" s="38"/>
      <c r="C25" s="38" t="s">
        <v>207</v>
      </c>
      <c r="D25" s="54"/>
      <c r="E25" s="18" t="s">
        <v>196</v>
      </c>
      <c r="F25" s="54"/>
      <c r="G25" s="18"/>
      <c r="H25" s="18"/>
      <c r="I25" s="18"/>
      <c r="J25" s="18"/>
      <c r="K25" s="55"/>
      <c r="L25" s="45"/>
    </row>
    <row r="26" ht="40" customHeight="1" spans="1:12">
      <c r="A26" s="56" t="s">
        <v>208</v>
      </c>
      <c r="B26" s="57">
        <f>SUM(B14:B25)</f>
        <v>100</v>
      </c>
      <c r="C26" s="57"/>
      <c r="D26" s="57">
        <v>100</v>
      </c>
      <c r="E26" s="57"/>
      <c r="F26" s="57">
        <v>100</v>
      </c>
      <c r="G26" s="23"/>
      <c r="H26" s="23"/>
      <c r="I26" s="58"/>
      <c r="J26" s="58"/>
      <c r="K26" s="57"/>
      <c r="L26" s="59"/>
    </row>
    <row r="27" ht="40" customHeight="1" spans="1:12">
      <c r="A27" s="60" t="s">
        <v>209</v>
      </c>
      <c r="B27" s="61"/>
      <c r="C27" s="61"/>
      <c r="D27" s="61"/>
      <c r="E27" s="61"/>
      <c r="F27" s="61"/>
      <c r="G27" s="61"/>
      <c r="H27" s="61"/>
      <c r="I27" s="61"/>
      <c r="J27" s="61"/>
      <c r="K27" s="61"/>
      <c r="L27" s="62"/>
    </row>
    <row r="28" ht="40" customHeight="1" spans="1:12">
      <c r="A28" s="63" t="s">
        <v>210</v>
      </c>
      <c r="B28" s="64"/>
      <c r="C28" s="64"/>
      <c r="D28" s="64"/>
      <c r="E28" s="64"/>
      <c r="F28" s="64"/>
      <c r="G28" s="64"/>
      <c r="H28" s="64"/>
      <c r="I28" s="64" t="s">
        <v>211</v>
      </c>
      <c r="J28" s="65"/>
      <c r="K28" s="65"/>
      <c r="L28" s="66"/>
    </row>
  </sheetData>
  <mergeCells count="48">
    <mergeCell ref="A1:L1"/>
    <mergeCell ref="A2:E2"/>
    <mergeCell ref="B3:C3"/>
    <mergeCell ref="F3:H3"/>
    <mergeCell ref="J3:L3"/>
    <mergeCell ref="B4:C4"/>
    <mergeCell ref="F4:H4"/>
    <mergeCell ref="J4:L4"/>
    <mergeCell ref="B5:C5"/>
    <mergeCell ref="D5:H5"/>
    <mergeCell ref="J5:L5"/>
    <mergeCell ref="D6:L6"/>
    <mergeCell ref="F7:G7"/>
    <mergeCell ref="H7:L7"/>
    <mergeCell ref="F8:G8"/>
    <mergeCell ref="H8:L8"/>
    <mergeCell ref="D9:E9"/>
    <mergeCell ref="F9:G9"/>
    <mergeCell ref="H9:L9"/>
    <mergeCell ref="A10:L10"/>
    <mergeCell ref="A11:F11"/>
    <mergeCell ref="A12:B12"/>
    <mergeCell ref="C12:D12"/>
    <mergeCell ref="E12:F12"/>
    <mergeCell ref="A27:L27"/>
    <mergeCell ref="A28:H28"/>
    <mergeCell ref="I28:L28"/>
    <mergeCell ref="A3:A5"/>
    <mergeCell ref="A6:A9"/>
    <mergeCell ref="A14:A16"/>
    <mergeCell ref="A17:A20"/>
    <mergeCell ref="A21:A25"/>
    <mergeCell ref="B6:B7"/>
    <mergeCell ref="B14:B16"/>
    <mergeCell ref="B17:B20"/>
    <mergeCell ref="B21:B25"/>
    <mergeCell ref="D17:D20"/>
    <mergeCell ref="D21:D25"/>
    <mergeCell ref="F17:F20"/>
    <mergeCell ref="F21:F25"/>
    <mergeCell ref="G11:G13"/>
    <mergeCell ref="H11:H13"/>
    <mergeCell ref="I11:I13"/>
    <mergeCell ref="J11:J13"/>
    <mergeCell ref="K11:K13"/>
    <mergeCell ref="K17:K25"/>
    <mergeCell ref="L11:L13"/>
    <mergeCell ref="L17:L25"/>
  </mergeCells>
  <printOptions horizontalCentered="1"/>
  <pageMargins left="0.554861111111111" right="0.554861111111111" top="0.60625" bottom="0.432638888888889" header="0.5" footer="0.393055555555556"/>
  <pageSetup paperSize="9" scale="5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部门 </vt:lpstr>
      <vt:lpstr>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四眼妹</cp:lastModifiedBy>
  <dcterms:created xsi:type="dcterms:W3CDTF">2023-09-13T02:01:00Z</dcterms:created>
  <dcterms:modified xsi:type="dcterms:W3CDTF">2026-05-25T06:57:18Z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C4E016FA0CD643EDB581DCAB9DACEDCC</vt:lpwstr>
  </property>
  <property fmtid="{D5CDD505-2E9C-101B-9397-08002B2CF9AE}" pid="3" name="KSOProductBuildVer">
    <vt:lpwstr>2052-12.1.0.26375</vt:lpwstr>
  </property>
  <property fmtid="{D5CDD505-2E9C-101B-9397-08002B2CF9AE}" pid="4" name="CalculationRule">
    <vt:i4>0</vt:i4>
  </property>
</Properties>
</file>